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<sst xmlns="http://schemas.openxmlformats.org/spreadsheetml/2006/main" count="101" uniqueCount="101">
  <si>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</si>
  <si>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</si>
  <si>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</si>
  <si>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</si>
  <si>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</si>
  <si>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</si>
  <si>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</si>
  <si>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</si>
  <si>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</si>
  <si>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</si>
  <si>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</si>
  <si>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</si>
  <si>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</si>
  <si>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</si>
  <si>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</si>
  <si>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</si>
  <si>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</si>
  <si>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</si>
  <si>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</si>
  <si>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</si>
  <si>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</si>
  <si>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</si>
  <si>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</si>
  <si>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</si>
  <si>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</si>
  <si>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</si>
  <si>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</si>
  <si>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</si>
  <si>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</si>
  <si>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</si>
  <si>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</si>
  <si>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</si>
  <si>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 xml:space="preserve">                                                            ПРИЛОЖЕНИЕ № 2</t>
  </si>
  <si>
    <t>Объем поступлений доходов  в местный бюджет на 2010 год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</si>
  <si>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</si>
  <si>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</si>
  <si>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</si>
  <si>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</si>
  <si>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</si>
  <si>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</si>
  <si>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</si>
  <si>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Транспортный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</si>
  <si>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</si>
  <si>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 xml:space="preserve">                  поселения Кореновского района на 2010 год"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</si>
  <si>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</si>
  <si>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</si>
  <si>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</si>
  <si>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</si>
  <si>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</si>
  <si>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</si>
  <si>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</si>
  <si>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</si>
  <si>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</si>
  <si>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</si>
  <si>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</si>
  <si>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</si>
  <si>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</si>
  <si>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</si>
  <si>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</si>
  <si>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от     25  декабря  2009г № 31</t>
  </si>
  <si>
    <t xml:space="preserve">                                                          сельского поселения Кореновского района</t>
  </si>
  <si>
    <t xml:space="preserve">                                                                  к решению Совета Платнировского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</si>
  <si>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</si>
  <si>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</si>
  <si>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</si>
  <si>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</si>
  <si>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>Прочие межбюджетные трансферты, передаваемые бюджетам поселений</t>
  </si>
  <si>
    <t>2 02 04999 10 0000 151</t>
  </si>
  <si>
    <t>Иные межбюджетные трансферты</t>
  </si>
  <si>
    <t>2 02 04000 00 0000 151</t>
  </si>
  <si>
    <t>2 07 00000 00 0000 000</t>
  </si>
  <si>
    <t>ПРОЧИЕ БЕЗВОЗМЕЗДНЫЕ ПОСТУПЛЕНИЯ</t>
  </si>
  <si>
    <t>2 07 05000 00 0000 180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</si>
  <si>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</si>
  <si>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</si>
  <si>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</si>
  <si>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Кореновского района                                                                  Л.Н.Богославец</t>
  </si>
  <si>
    <t xml:space="preserve">                     к  решению Совета Платнировского</t>
  </si>
  <si>
    <t xml:space="preserve">               сельского поселения Кореновского района</t>
  </si>
  <si>
    <t xml:space="preserve">            "О  бюджете Платнировского сельского</t>
  </si>
  <si>
    <t>1 09 00000 00 0000 000</t>
  </si>
  <si>
    <t>ЗАДОЛЖЕННОСТЬ И ПЕРЕРАСЧЕТЫ ПО ОТМЕНЕННЫМ НАЛОГАМ,СБОРАМ И ИНЫМ ОБЯЗАТЕЛЬНЫМ ПЛАТЕЖАМ</t>
  </si>
  <si>
    <t>1 09 04050 10 0000 110</t>
  </si>
  <si>
    <t>Земельный налог(по обязательствам, возникшим до 1 января 2006 года)</t>
  </si>
  <si>
    <t>ДОХОДЫ ОТ ОКАЗАНИЯ ПЛАТНЫХ УСЛУГ И КОМПЕНСАЦИЙ ЗАТРАТ ГОСУДАРСТВА</t>
  </si>
  <si>
    <t>1 13 00000 00 0000 000</t>
  </si>
  <si>
    <t>1 13 03050 10 0000 130</t>
  </si>
  <si>
    <t xml:space="preserve">Прочие доходы от оказания платных услуг получателями средств бюджетов поселений и компенсации затрат бюджетов поселений </t>
  </si>
  <si>
    <t>1 14 00000 00 0000 000</t>
  </si>
  <si>
    <t>ДОХОДЫ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</si>
  <si>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</si>
  <si>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</si>
  <si>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1 14 02032 10 0000 440</t>
  </si>
  <si>
    <t>ПРОЧИЕ НЕНАЛОГОВЫЕ ДОХОДЫ</t>
  </si>
  <si>
    <t>Прочие неналоговые доходы бюджетов поселений</t>
  </si>
  <si>
    <t>1 17 00000 00 0000 000</t>
  </si>
  <si>
    <t>1 17 05050 10 0000 180</t>
  </si>
  <si>
    <t>Доходы от реализации имущества,находящегося в оперативном управлении учреждений,находящихся в ведении органов управления поселений(за исключением имущества муниципальных автономных учредений),в части реализации материальных запасов по указанному имуществу</t>
  </si>
  <si>
    <t>1 11 05010 10 0000 120</t>
  </si>
  <si>
    <t xml:space="preserve">                                                                           от 20 декабря 2010 года № 100 </t>
  </si>
  <si>
    <t xml:space="preserve">                                                                         ПРИЛОЖЕНИЕ №2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</si>
</sst>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  <numFmt numFmtId="171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tabSelected="1" workbookViewId="0" topLeftCell="A1">
      <selection activeCell="A1" sqref="A1:C1"/>
    </sheetView>
  </sheetViews>
  <sheetFormatPr defaultColWidth="9.140625" defaultRowHeight="15"/>
  <cols>
    <col min="1" max="1" width="27.28125" style="0" customWidth="1"/>
    <col min="2" max="2" width="47.28125" style="0" customWidth="1"/>
    <col min="3" max="3" width="18.57421875" style="0" customWidth="1"/>
  </cols>
  <sheetData>
    <row r="1" spans="1:3" ht="18.75">
      <c r="A1" s="20" t="s">
        <v>100</v>
      </c>
      <c r="B1" s="20"/>
      <c r="C1" s="20"/>
    </row>
    <row r="2" spans="1:3" ht="18.75">
      <c r="A2" s="20" t="s">
        <v>61</v>
      </c>
      <c r="B2" s="20"/>
      <c r="C2" s="20"/>
    </row>
    <row r="3" spans="1:3" ht="18.75">
      <c r="A3" s="20" t="s">
        <v>60</v>
      </c>
      <c r="B3" s="20"/>
      <c r="C3" s="20"/>
    </row>
    <row r="4" spans="1:3" ht="18.75">
      <c r="A4" s="20" t="s">
        <v>99</v>
      </c>
      <c r="B4" s="20"/>
      <c r="C4" s="20"/>
    </row>
    <row r="6" spans="1:3" ht="18.75">
      <c r="A6" s="25" t="s">
        <v>32</v>
      </c>
      <c r="B6" s="25"/>
      <c r="C6" s="25"/>
    </row>
    <row r="7" spans="1:3" ht="18" customHeight="1">
      <c r="A7" s="4"/>
      <c r="B7" s="22" t="s">
        <v>77</v>
      </c>
      <c r="C7" s="22"/>
    </row>
    <row r="8" spans="1:3" ht="16.5" customHeight="1">
      <c r="A8" s="4"/>
      <c r="B8" s="22" t="s">
        <v>78</v>
      </c>
      <c r="C8" s="22"/>
    </row>
    <row r="9" spans="1:3" ht="16.5" customHeight="1">
      <c r="A9" s="4"/>
      <c r="B9" s="22" t="s">
        <v>79</v>
      </c>
      <c r="C9" s="22"/>
    </row>
    <row r="10" spans="1:3" ht="16.5" customHeight="1">
      <c r="A10" s="4"/>
      <c r="B10" s="22" t="s">
        <v>43</v>
      </c>
      <c r="C10" s="22"/>
    </row>
    <row r="11" spans="1:3" ht="18.75">
      <c r="A11" s="1"/>
      <c r="B11" s="25" t="s">
        <v>59</v>
      </c>
      <c r="C11" s="25"/>
    </row>
    <row r="12" ht="18.75">
      <c r="A12" s="2"/>
    </row>
    <row r="13" spans="1:3" ht="57" customHeight="1">
      <c r="A13" s="26" t="s">
        <v>33</v>
      </c>
      <c r="B13" s="26"/>
      <c r="C13" s="26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34</v>
      </c>
      <c r="C15" s="7" t="s">
        <v>35</v>
      </c>
    </row>
    <row r="16" spans="1:3" ht="21.75" customHeight="1">
      <c r="A16" s="8" t="s">
        <v>1</v>
      </c>
      <c r="B16" s="8" t="s">
        <v>2</v>
      </c>
      <c r="C16" s="9">
        <f>C17+C20+C22+C26+C30+C28+C36+C38+C41</f>
        <v>10962</v>
      </c>
    </row>
    <row r="17" spans="1:3" ht="24.75" customHeight="1">
      <c r="A17" s="8" t="s">
        <v>3</v>
      </c>
      <c r="B17" s="8" t="s">
        <v>4</v>
      </c>
      <c r="C17" s="9">
        <f>C18</f>
        <v>2208</v>
      </c>
    </row>
    <row r="18" spans="1:3" ht="28.5" customHeight="1">
      <c r="A18" s="23" t="s">
        <v>5</v>
      </c>
      <c r="B18" s="23" t="s">
        <v>39</v>
      </c>
      <c r="C18" s="24">
        <v>2208</v>
      </c>
    </row>
    <row r="19" spans="1:3" ht="15" hidden="1">
      <c r="A19" s="23"/>
      <c r="B19" s="23"/>
      <c r="C19" s="24"/>
    </row>
    <row r="20" spans="1:3" ht="23.25" customHeight="1">
      <c r="A20" s="8" t="s">
        <v>6</v>
      </c>
      <c r="B20" s="8" t="s">
        <v>7</v>
      </c>
      <c r="C20" s="9">
        <f>C21</f>
        <v>75</v>
      </c>
    </row>
    <row r="21" spans="1:3" ht="25.5" customHeight="1">
      <c r="A21" s="8" t="s">
        <v>8</v>
      </c>
      <c r="B21" s="8" t="s">
        <v>40</v>
      </c>
      <c r="C21" s="9">
        <v>75</v>
      </c>
    </row>
    <row r="22" spans="1:3" ht="25.5" customHeight="1">
      <c r="A22" s="8" t="s">
        <v>9</v>
      </c>
      <c r="B22" s="8" t="s">
        <v>10</v>
      </c>
      <c r="C22" s="9">
        <f>C23+C24+C25</f>
        <v>8050</v>
      </c>
    </row>
    <row r="23" spans="1:3" ht="83.25" customHeight="1">
      <c r="A23" s="8" t="s">
        <v>11</v>
      </c>
      <c r="B23" s="8" t="s">
        <v>12</v>
      </c>
      <c r="C23" s="9">
        <v>650</v>
      </c>
    </row>
    <row r="24" spans="1:3" ht="23.25" customHeight="1">
      <c r="A24" s="8" t="s">
        <v>13</v>
      </c>
      <c r="B24" s="8" t="s">
        <v>41</v>
      </c>
      <c r="C24" s="9">
        <v>1200</v>
      </c>
    </row>
    <row r="25" spans="1:3" ht="26.25" customHeight="1">
      <c r="A25" s="8" t="s">
        <v>14</v>
      </c>
      <c r="B25" s="8" t="s">
        <v>15</v>
      </c>
      <c r="C25" s="9">
        <v>6200</v>
      </c>
    </row>
    <row r="26" spans="1:3" ht="24.75" customHeight="1">
      <c r="A26" s="8" t="s">
        <v>16</v>
      </c>
      <c r="B26" s="8" t="s">
        <v>17</v>
      </c>
      <c r="C26" s="9">
        <f>C27</f>
        <v>20</v>
      </c>
    </row>
    <row r="27" spans="1:3" ht="132.75" customHeight="1">
      <c r="A27" s="8" t="s">
        <v>18</v>
      </c>
      <c r="B27" s="8" t="s">
        <v>19</v>
      </c>
      <c r="C27" s="9">
        <v>20</v>
      </c>
    </row>
    <row r="28" spans="1:3" ht="76.5" customHeight="1">
      <c r="A28" s="8" t="s">
        <v>80</v>
      </c>
      <c r="B28" s="8" t="s">
        <v>81</v>
      </c>
      <c r="C28" s="9">
        <f>C29</f>
        <v>7</v>
      </c>
    </row>
    <row r="29" spans="1:3" ht="42" customHeight="1">
      <c r="A29" s="8" t="s">
        <v>82</v>
      </c>
      <c r="B29" s="8" t="s">
        <v>83</v>
      </c>
      <c r="C29" s="9">
        <v>7</v>
      </c>
    </row>
    <row r="30" spans="1:3" ht="79.5" customHeight="1">
      <c r="A30" s="8" t="s">
        <v>20</v>
      </c>
      <c r="B30" s="8" t="s">
        <v>21</v>
      </c>
      <c r="C30" s="9">
        <f>C31+C35</f>
        <v>354</v>
      </c>
    </row>
    <row r="31" spans="1:3" ht="150.75" customHeight="1">
      <c r="A31" s="8" t="s">
        <v>98</v>
      </c>
      <c r="B31" s="8" t="s">
        <v>42</v>
      </c>
      <c r="C31" s="9">
        <v>350</v>
      </c>
    </row>
    <row r="32" spans="1:3" ht="18.75" customHeight="1" hidden="1">
      <c r="A32" s="8"/>
      <c r="B32" s="10"/>
      <c r="C32" s="9"/>
    </row>
    <row r="33" spans="1:3" ht="18.75" customHeight="1" hidden="1">
      <c r="A33" s="8" t="s">
        <v>22</v>
      </c>
      <c r="B33" s="10"/>
      <c r="C33" s="9"/>
    </row>
    <row r="34" spans="1:3" ht="18.75" customHeight="1" hidden="1">
      <c r="A34" s="8"/>
      <c r="B34" s="10"/>
      <c r="C34" s="9"/>
    </row>
    <row r="35" spans="1:3" ht="137.25" customHeight="1">
      <c r="A35" s="8" t="s">
        <v>23</v>
      </c>
      <c r="B35" s="8" t="s">
        <v>24</v>
      </c>
      <c r="C35" s="9">
        <v>4</v>
      </c>
    </row>
    <row r="36" spans="1:3" ht="59.25" customHeight="1">
      <c r="A36" s="8" t="s">
        <v>85</v>
      </c>
      <c r="B36" s="8" t="s">
        <v>84</v>
      </c>
      <c r="C36" s="9">
        <f>C37</f>
        <v>10</v>
      </c>
    </row>
    <row r="37" spans="1:3" ht="76.5" customHeight="1">
      <c r="A37" s="8" t="s">
        <v>86</v>
      </c>
      <c r="B37" s="8" t="s">
        <v>87</v>
      </c>
      <c r="C37" s="9">
        <v>10</v>
      </c>
    </row>
    <row r="38" spans="1:3" ht="60.75" customHeight="1">
      <c r="A38" s="8" t="s">
        <v>88</v>
      </c>
      <c r="B38" s="8" t="s">
        <v>89</v>
      </c>
      <c r="C38" s="9">
        <f>C40+C39</f>
        <v>230</v>
      </c>
    </row>
    <row r="39" spans="1:3" ht="192" customHeight="1">
      <c r="A39" s="8" t="s">
        <v>92</v>
      </c>
      <c r="B39" s="8" t="s">
        <v>97</v>
      </c>
      <c r="C39" s="9">
        <v>0.3</v>
      </c>
    </row>
    <row r="40" spans="1:3" ht="94.5" customHeight="1">
      <c r="A40" s="8" t="s">
        <v>90</v>
      </c>
      <c r="B40" s="8" t="s">
        <v>91</v>
      </c>
      <c r="C40" s="9">
        <v>229.7</v>
      </c>
    </row>
    <row r="41" spans="1:3" ht="24" customHeight="1">
      <c r="A41" s="8" t="s">
        <v>95</v>
      </c>
      <c r="B41" s="17" t="s">
        <v>93</v>
      </c>
      <c r="C41" s="9">
        <f>C42</f>
        <v>8</v>
      </c>
    </row>
    <row r="42" spans="1:3" ht="40.5" customHeight="1">
      <c r="A42" s="8" t="s">
        <v>96</v>
      </c>
      <c r="B42" s="17" t="s">
        <v>94</v>
      </c>
      <c r="C42" s="9">
        <v>8</v>
      </c>
    </row>
    <row r="43" spans="1:3" ht="28.5" customHeight="1">
      <c r="A43" s="8" t="s">
        <v>25</v>
      </c>
      <c r="B43" s="8" t="s">
        <v>26</v>
      </c>
      <c r="C43" s="9">
        <f>C44+C57</f>
        <v>19736.7</v>
      </c>
    </row>
    <row r="44" spans="1:3" ht="59.25" customHeight="1">
      <c r="A44" s="8" t="s">
        <v>27</v>
      </c>
      <c r="B44" s="8" t="s">
        <v>28</v>
      </c>
      <c r="C44" s="9">
        <f>C45+C50+C48+C55</f>
        <v>18136.7</v>
      </c>
    </row>
    <row r="45" spans="1:3" ht="58.5" customHeight="1">
      <c r="A45" s="8" t="s">
        <v>29</v>
      </c>
      <c r="B45" s="13" t="s">
        <v>46</v>
      </c>
      <c r="C45" s="9">
        <f>C46</f>
        <v>5319.9</v>
      </c>
    </row>
    <row r="46" spans="1:3" ht="40.5" customHeight="1">
      <c r="A46" s="14" t="s">
        <v>47</v>
      </c>
      <c r="B46" s="13" t="s">
        <v>48</v>
      </c>
      <c r="C46" s="9">
        <f>C47</f>
        <v>5319.9</v>
      </c>
    </row>
    <row r="47" spans="1:3" ht="43.5" customHeight="1">
      <c r="A47" s="15" t="s">
        <v>49</v>
      </c>
      <c r="B47" s="13" t="s">
        <v>50</v>
      </c>
      <c r="C47" s="9">
        <v>5319.9</v>
      </c>
    </row>
    <row r="48" spans="1:3" ht="28.5" customHeight="1">
      <c r="A48" s="16" t="s">
        <v>62</v>
      </c>
      <c r="B48" s="17" t="s">
        <v>63</v>
      </c>
      <c r="C48" s="9">
        <f>C49</f>
        <v>7907.5</v>
      </c>
    </row>
    <row r="49" spans="1:3" ht="27" customHeight="1">
      <c r="A49" s="16" t="s">
        <v>64</v>
      </c>
      <c r="B49" s="17" t="s">
        <v>65</v>
      </c>
      <c r="C49" s="9">
        <v>7907.5</v>
      </c>
    </row>
    <row r="50" spans="1:3" ht="61.5" customHeight="1">
      <c r="A50" s="11" t="s">
        <v>44</v>
      </c>
      <c r="B50" s="13" t="s">
        <v>45</v>
      </c>
      <c r="C50" s="9">
        <f>C51+C53</f>
        <v>409.3</v>
      </c>
    </row>
    <row r="51" spans="1:3" ht="74.25" customHeight="1">
      <c r="A51" s="14" t="s">
        <v>51</v>
      </c>
      <c r="B51" s="13" t="s">
        <v>52</v>
      </c>
      <c r="C51" s="9">
        <f>C52</f>
        <v>402.2</v>
      </c>
    </row>
    <row r="52" spans="1:3" ht="73.5" customHeight="1">
      <c r="A52" s="15" t="s">
        <v>53</v>
      </c>
      <c r="B52" s="13" t="s">
        <v>54</v>
      </c>
      <c r="C52" s="9">
        <v>402.2</v>
      </c>
    </row>
    <row r="53" spans="1:3" ht="58.5" customHeight="1">
      <c r="A53" s="15" t="s">
        <v>55</v>
      </c>
      <c r="B53" s="13" t="s">
        <v>56</v>
      </c>
      <c r="C53" s="9">
        <f>C54</f>
        <v>7.1</v>
      </c>
    </row>
    <row r="54" spans="1:3" ht="57.75" customHeight="1">
      <c r="A54" s="15" t="s">
        <v>57</v>
      </c>
      <c r="B54" s="13" t="s">
        <v>58</v>
      </c>
      <c r="C54" s="9">
        <v>7.1</v>
      </c>
    </row>
    <row r="55" spans="1:3" ht="24.75" customHeight="1">
      <c r="A55" s="15" t="s">
        <v>69</v>
      </c>
      <c r="B55" s="13" t="s">
        <v>68</v>
      </c>
      <c r="C55" s="9">
        <f>C56</f>
        <v>4500</v>
      </c>
    </row>
    <row r="56" spans="1:3" ht="43.5" customHeight="1">
      <c r="A56" s="15" t="s">
        <v>67</v>
      </c>
      <c r="B56" s="13" t="s">
        <v>66</v>
      </c>
      <c r="C56" s="9">
        <v>4500</v>
      </c>
    </row>
    <row r="57" spans="1:3" ht="43.5" customHeight="1">
      <c r="A57" s="17" t="s">
        <v>70</v>
      </c>
      <c r="B57" s="17" t="s">
        <v>71</v>
      </c>
      <c r="C57" s="18">
        <f>C58</f>
        <v>1600</v>
      </c>
    </row>
    <row r="58" spans="1:3" ht="27.75" customHeight="1">
      <c r="A58" s="17" t="s">
        <v>72</v>
      </c>
      <c r="B58" s="17" t="s">
        <v>73</v>
      </c>
      <c r="C58" s="18">
        <f>C59</f>
        <v>1600</v>
      </c>
    </row>
    <row r="59" spans="1:3" ht="43.5" customHeight="1">
      <c r="A59" s="17" t="s">
        <v>74</v>
      </c>
      <c r="B59" s="17" t="s">
        <v>75</v>
      </c>
      <c r="C59" s="18">
        <v>1600</v>
      </c>
    </row>
    <row r="60" spans="1:3" ht="22.5" customHeight="1">
      <c r="A60" s="11" t="s">
        <v>30</v>
      </c>
      <c r="B60" s="8"/>
      <c r="C60" s="9">
        <f>C16+C43</f>
        <v>30698.7</v>
      </c>
    </row>
    <row r="61" spans="1:3" ht="18.75">
      <c r="A61" s="21" t="s">
        <v>36</v>
      </c>
      <c r="B61" s="21"/>
      <c r="C61" s="21"/>
    </row>
    <row r="62" spans="1:3" ht="18.75">
      <c r="A62" s="21" t="s">
        <v>38</v>
      </c>
      <c r="B62" s="21"/>
      <c r="C62" s="21"/>
    </row>
    <row r="63" spans="1:3" ht="18.75">
      <c r="A63" s="12"/>
      <c r="B63" s="12"/>
      <c r="C63" s="12"/>
    </row>
    <row r="64" spans="1:3" ht="18.75">
      <c r="A64" s="12"/>
      <c r="B64" s="12"/>
      <c r="C64" s="12"/>
    </row>
    <row r="65" spans="1:3" ht="18.75">
      <c r="A65" s="19" t="s">
        <v>37</v>
      </c>
      <c r="B65" s="19"/>
      <c r="C65" s="19"/>
    </row>
    <row r="66" spans="1:3" ht="18.75">
      <c r="A66" s="19" t="s">
        <v>31</v>
      </c>
      <c r="B66" s="19"/>
      <c r="C66" s="19"/>
    </row>
    <row r="67" spans="1:3" ht="18.75">
      <c r="A67" s="19" t="s">
        <v>76</v>
      </c>
      <c r="B67" s="19"/>
      <c r="C67" s="19"/>
    </row>
    <row r="68" ht="15.75">
      <c r="A68" s="3"/>
    </row>
    <row r="69" ht="15.75">
      <c r="A69" s="3"/>
    </row>
    <row r="70" ht="15.75">
      <c r="A70" s="3"/>
    </row>
    <row r="71" ht="15.75">
      <c r="A71" s="3"/>
    </row>
  </sheetData>
  <sheetProtection/>
  <mergeCells count="19">
    <mergeCell ref="A1:C1"/>
    <mergeCell ref="A2:C2"/>
    <mergeCell ref="A3:C3"/>
    <mergeCell ref="B18:B19"/>
    <mergeCell ref="C18:C19"/>
    <mergeCell ref="A18:A19"/>
    <mergeCell ref="A6:C6"/>
    <mergeCell ref="B7:C7"/>
    <mergeCell ref="B11:C11"/>
    <mergeCell ref="A13:C13"/>
    <mergeCell ref="A67:C67"/>
    <mergeCell ref="A66:C66"/>
    <mergeCell ref="A65:C65"/>
    <mergeCell ref="A4:C4"/>
    <mergeCell ref="A62:C62"/>
    <mergeCell ref="A61:C61"/>
    <mergeCell ref="B10:C10"/>
    <mergeCell ref="B9:C9"/>
    <mergeCell ref="B8:C8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9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2010-10-29T11:36:01Z</cp:lastPrinted>
  <dcterms:created xsi:type="dcterms:W3CDTF">2008-11-09T09:48:52Z</dcterms:created>
  <dcterms:modified xsi:type="dcterms:W3CDTF">2010-12-23T11:03:57Z</dcterms:modified>
  <cp:category/>
  <cp:version/>
  <cp:contentType/>
  <cp:contentStatus/>
</cp:coreProperties>
</file>